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3А ТАРАНИНА ВС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GoBack" localSheetId="0">TDSheet!$B$24</definedName>
  </definedNames>
  <calcPr calcId="162913"/>
</workbook>
</file>

<file path=xl/calcChain.xml><?xml version="1.0" encoding="utf-8"?>
<calcChain xmlns="http://schemas.openxmlformats.org/spreadsheetml/2006/main">
  <c r="A64" i="1" l="1"/>
  <c r="A65" i="1" s="1"/>
  <c r="A66" i="1" s="1"/>
  <c r="A67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43" i="1"/>
  <c r="A44" i="1" s="1"/>
  <c r="A45" i="1" s="1"/>
  <c r="A46" i="1" s="1"/>
  <c r="A47" i="1" s="1"/>
  <c r="A48" i="1" s="1"/>
  <c r="A49" i="1" s="1"/>
  <c r="A32" i="1"/>
  <c r="A33" i="1" s="1"/>
  <c r="A34" i="1" s="1"/>
  <c r="A35" i="1" s="1"/>
  <c r="A36" i="1" s="1"/>
  <c r="A37" i="1" s="1"/>
  <c r="A38" i="1" s="1"/>
  <c r="A39" i="1" s="1"/>
  <c r="A40" i="1" s="1"/>
  <c r="A68" i="1" l="1"/>
  <c r="A69" i="1" s="1"/>
  <c r="A70" i="1" s="1"/>
  <c r="A71" i="1" s="1"/>
  <c r="A72" i="1" s="1"/>
  <c r="A73" i="1" s="1"/>
  <c r="A74" i="1" s="1"/>
  <c r="A2" i="1"/>
</calcChain>
</file>

<file path=xl/sharedStrings.xml><?xml version="1.0" encoding="utf-8"?>
<sst xmlns="http://schemas.openxmlformats.org/spreadsheetml/2006/main" count="152" uniqueCount="145">
  <si>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</si>
  <si>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</si>
  <si>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</si>
  <si>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</si>
  <si>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</si>
  <si>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</si>
  <si>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проект</t>
  </si>
  <si>
    <t>проверочная работа</t>
  </si>
  <si>
    <t xml:space="preserve">Практическая работа </t>
  </si>
  <si>
    <t>Человек.</t>
  </si>
  <si>
    <t>Общество.</t>
  </si>
  <si>
    <t>Российская федерация.</t>
  </si>
  <si>
    <t>Раздел «Это удивительная природа» (18 ч)</t>
  </si>
  <si>
    <t>Звёздное небо-великая  книга природы</t>
  </si>
  <si>
    <t>Тела,вещества,частицы</t>
  </si>
  <si>
    <t>Разнообразие веществ.</t>
  </si>
  <si>
    <t>Берегите воду.</t>
  </si>
  <si>
    <t>Что такое почва?</t>
  </si>
  <si>
    <t>Разнообразие растений.</t>
  </si>
  <si>
    <t>Солнце,растения и мы с вами.</t>
  </si>
  <si>
    <t>Размножение и развитие растений.</t>
  </si>
  <si>
    <t>Охрана растений</t>
  </si>
  <si>
    <t>Разнообразие животных</t>
  </si>
  <si>
    <t>Кто что ест?</t>
  </si>
  <si>
    <t>Размножение и развитие животных.</t>
  </si>
  <si>
    <t>Охрана животных</t>
  </si>
  <si>
    <t>В царстве грибов.</t>
  </si>
  <si>
    <t>Разнообразие природы родного края.</t>
  </si>
  <si>
    <t>Мы и наше здоровье.(10ч.)</t>
  </si>
  <si>
    <t xml:space="preserve">  Организм человека.</t>
  </si>
  <si>
    <t>Органы чувств.</t>
  </si>
  <si>
    <t>Надёжная защита организма.</t>
  </si>
  <si>
    <t>Опора тела и движение.</t>
  </si>
  <si>
    <t>Проект."Школа кулинаров".Странички для любознательных</t>
  </si>
  <si>
    <t>Проверочная работа по разделу " Мы и наше здоровье"</t>
  </si>
  <si>
    <t>Раздел «Наша безопасность» (8 ч)</t>
  </si>
  <si>
    <t>Огонь,вода и газ.</t>
  </si>
  <si>
    <t>Чтобы путь был счастливым.</t>
  </si>
  <si>
    <t>Дорожные знаки.</t>
  </si>
  <si>
    <t>Опасные места.</t>
  </si>
  <si>
    <t>Природа и наша безопасность.</t>
  </si>
  <si>
    <t>Проверочная работа по разделу " Наша безопасность."</t>
  </si>
  <si>
    <t>Раздел «Чему учит экономика?"(11ч.)</t>
  </si>
  <si>
    <t>Для чего нужна экономика?</t>
  </si>
  <si>
    <t>Природные богатства и труд людей-основа экономики</t>
  </si>
  <si>
    <t>Полезные ископаемые.</t>
  </si>
  <si>
    <t>Какая бывает промышленность.?</t>
  </si>
  <si>
    <t>Государственный бюджет.</t>
  </si>
  <si>
    <t>Семейный бюджет.</t>
  </si>
  <si>
    <t>Экономика и экология.</t>
  </si>
  <si>
    <t>Золотое кольцо России.</t>
  </si>
  <si>
    <t>Наши ближайшие соседи.</t>
  </si>
  <si>
    <t>На севере Европы.</t>
  </si>
  <si>
    <t>По Франции и Великобритании.</t>
  </si>
  <si>
    <t>На юге Европы.</t>
  </si>
  <si>
    <t>Природа.Ценность природы для человека.</t>
  </si>
  <si>
    <t>Обобщение знаний по теме: " Как устроен мир".Проверочная работа</t>
  </si>
  <si>
    <t>Вода.</t>
  </si>
  <si>
    <t>Великий круговорот жизни по разделу "Эта удивительная природа".Проверим себя и оценим свои достижения.</t>
  </si>
  <si>
    <t>Наше питание.</t>
  </si>
  <si>
    <t>Дыхание и кровообращение.</t>
  </si>
  <si>
    <t>Умей предупреждать болезни.</t>
  </si>
  <si>
    <t>Здоровый образ жизни.</t>
  </si>
  <si>
    <t>Экологическая безопасность</t>
  </si>
  <si>
    <t>Наши пректы " Кто нас защищает".Странички для любознательных.</t>
  </si>
  <si>
    <t>Что такое деньги?</t>
  </si>
  <si>
    <t>Наши проекты : "Экономика родного края "</t>
  </si>
  <si>
    <t>Обобщение знаний по теме: " Чему учит экономика."Проверочная работа.</t>
  </si>
  <si>
    <t>Наши проекты "Музей путешествий."</t>
  </si>
  <si>
    <t>Раздел «Как устроен мир » (7ч)</t>
  </si>
  <si>
    <t>с 17-23 вопросы</t>
  </si>
  <si>
    <t>с 24-27 вопросы</t>
  </si>
  <si>
    <t>с 34-38</t>
  </si>
  <si>
    <t>с 72- 76, вопросы</t>
  </si>
  <si>
    <t>с 77 - 79 вопросы</t>
  </si>
  <si>
    <t>с 80 - 83,вопросы</t>
  </si>
  <si>
    <t>с 84-87вопросы</t>
  </si>
  <si>
    <t xml:space="preserve">с 88-93 отвечать на вопросы </t>
  </si>
  <si>
    <t>с 94 - 97,вопросы</t>
  </si>
  <si>
    <t>с 98- 101,вопросы с.102</t>
  </si>
  <si>
    <t>с103-106 вопросы</t>
  </si>
  <si>
    <t>с 107- 110, вопросы</t>
  </si>
  <si>
    <t>с 112- 115.</t>
  </si>
  <si>
    <t>с122-124 вопросы</t>
  </si>
  <si>
    <t>с 125-128</t>
  </si>
  <si>
    <t>с 129-131</t>
  </si>
  <si>
    <t>с 132- 134</t>
  </si>
  <si>
    <t>с 141-142</t>
  </si>
  <si>
    <t>с 143 - 145.</t>
  </si>
  <si>
    <t>с 146-149</t>
  </si>
  <si>
    <t>с 150-153</t>
  </si>
  <si>
    <t>с 16-19</t>
  </si>
  <si>
    <t xml:space="preserve">с 20- 24 </t>
  </si>
  <si>
    <t>с 25-29 вопросы</t>
  </si>
  <si>
    <t>с 30-33</t>
  </si>
  <si>
    <t>с 43 - 45, вопросы</t>
  </si>
  <si>
    <t>с 46-50, вопросы.Подготовить сообщение о полезном ископаемом</t>
  </si>
  <si>
    <t>с 58-61 вопросы</t>
  </si>
  <si>
    <t>с 62-64,вопросы с 65</t>
  </si>
  <si>
    <t>с 69 - 71.</t>
  </si>
  <si>
    <t>с 72-75 вопросы</t>
  </si>
  <si>
    <t>с 76 - 79.</t>
  </si>
  <si>
    <t>с 80-84</t>
  </si>
  <si>
    <t>с 146-147</t>
  </si>
  <si>
    <t>с 86 - 95,вопросы</t>
  </si>
  <si>
    <t>с 96 - 99</t>
  </si>
  <si>
    <t>с 102- 111</t>
  </si>
  <si>
    <t>с 125 - 133</t>
  </si>
  <si>
    <t>с 134-139</t>
  </si>
  <si>
    <t>с 148-155</t>
  </si>
  <si>
    <t>Растениеводство.Животноводство</t>
  </si>
  <si>
    <t>с 40-42 вопросы</t>
  </si>
  <si>
    <t>Что такое Бенилюкс?</t>
  </si>
  <si>
    <t>В центре Европы..</t>
  </si>
  <si>
    <t>По знаменитым местам мира.</t>
  </si>
  <si>
    <t>Проверочная работа по разделу" Путешествие по городам и странам.</t>
  </si>
  <si>
    <t>с 112-117</t>
  </si>
  <si>
    <t>с.118-124вопросы Проверь себя</t>
  </si>
  <si>
    <t>Раздел" Путешествие по городам и странам"(13ч.)</t>
  </si>
  <si>
    <t xml:space="preserve">c 6 - 9, вопросы </t>
  </si>
  <si>
    <t xml:space="preserve">с 10 - 12,вопросы </t>
  </si>
  <si>
    <t xml:space="preserve">с 13 - 15,вопросы с.16 </t>
  </si>
  <si>
    <t>Входной контроль.Что такое экология.</t>
  </si>
  <si>
    <t>Странички для любознательных.</t>
  </si>
  <si>
    <t>с 28-31 вопросы</t>
  </si>
  <si>
    <t xml:space="preserve"> с 38-41</t>
  </si>
  <si>
    <t>с 42 - 45, вопросы</t>
  </si>
  <si>
    <t>с 46- 49,вопросы</t>
  </si>
  <si>
    <t>с 50-53 вопросы</t>
  </si>
  <si>
    <t>с 54 - 57, вопросы</t>
  </si>
  <si>
    <t>Воздух и его охрана.</t>
  </si>
  <si>
    <t>Превращение и круговорот  воды.</t>
  </si>
  <si>
    <t>с 58 - 60вопросы</t>
  </si>
  <si>
    <t>с61-65 вопросы</t>
  </si>
  <si>
    <t>с 66 - 71 вопросы</t>
  </si>
  <si>
    <t xml:space="preserve">с 135 - 137 , </t>
  </si>
  <si>
    <t xml:space="preserve">с 138 - 140, </t>
  </si>
  <si>
    <t>с 4- 6,</t>
  </si>
  <si>
    <t xml:space="preserve">с 7- 11, </t>
  </si>
  <si>
    <t xml:space="preserve">с 12 - 15, </t>
  </si>
  <si>
    <t>с 51 - 57 ,  вопросы</t>
  </si>
  <si>
    <t>с 66- 68 вопросы</t>
  </si>
  <si>
    <t>с 100-145</t>
  </si>
  <si>
    <t>итоговая к.р</t>
  </si>
  <si>
    <t>Всемирное наследие.Итоговая контрольная 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</si>
</sst>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H78"/>
  <sheetViews>
    <sheetView tabSelected="1" workbookViewId="0">
      <selection activeCell="A75" sqref="A75:XFD75"/>
    </sheetView>
  </sheetViews>
  <sheetFormatPr defaultColWidth="10.5" defaultRowHeight="11.45" customHeight="1" x14ac:dyDescent="0.2"/>
  <cols>
    <col min="1" max="1" width="8.83203125" style="2" customWidth="1"/>
    <col min="2" max="2" width="55.1640625" style="1" customWidth="1"/>
    <col min="3" max="3" width="20.83203125" style="1" customWidth="1"/>
    <col min="4" max="4" width="14.33203125" style="1" customWidth="1"/>
    <col min="5" max="5" width="13" style="1" customWidth="1"/>
    <col min="6" max="6" width="11.83203125" style="1" customWidth="1"/>
  </cols>
  <sheetData>
    <row r="1" spans="1:8" ht="26.1" customHeight="1" x14ac:dyDescent="0.2">
      <c r="A1" s="13" t="s">
        <v>5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</row>
    <row r="2" spans="1:8" ht="28.5" customHeight="1" x14ac:dyDescent="0.2">
      <c r="A2" s="13" t="str">
        <f>IF(ISBLANK(E2),"",COUNTA($E$2:E2))</f>
        <v/>
      </c>
      <c r="B2" s="12" t="s">
        <v>69</v>
      </c>
      <c r="C2" s="6"/>
      <c r="D2" s="6"/>
      <c r="E2" s="6"/>
      <c r="F2" s="6"/>
    </row>
    <row r="3" spans="1:8" ht="47.25" customHeight="1" x14ac:dyDescent="0.2">
      <c r="A3" s="13">
        <v>1</v>
      </c>
      <c r="B3" s="4" t="s">
        <v>55</v>
      </c>
      <c r="C3" s="6" t="s">
        <v>119</v>
      </c>
      <c r="D3" s="6"/>
      <c r="E3" s="15">
        <v>45539</v>
      </c>
      <c r="F3" s="6"/>
    </row>
    <row r="4" spans="1:8" ht="48" customHeight="1" x14ac:dyDescent="0.2">
      <c r="A4" s="13">
        <v>2</v>
      </c>
      <c r="B4" s="5" t="s">
        <v>9</v>
      </c>
      <c r="C4" s="6" t="s">
        <v>120</v>
      </c>
      <c r="D4" s="6"/>
      <c r="E4" s="15">
        <v>45540</v>
      </c>
      <c r="F4" s="6"/>
    </row>
    <row r="5" spans="1:8" ht="34.5" customHeight="1" x14ac:dyDescent="0.25">
      <c r="A5" s="13">
        <v>3</v>
      </c>
      <c r="B5" s="4" t="s">
        <v>10</v>
      </c>
      <c r="C5" s="6" t="s">
        <v>121</v>
      </c>
      <c r="D5" s="6"/>
      <c r="E5" s="15">
        <v>45546</v>
      </c>
      <c r="F5" s="6"/>
      <c r="H5" s="3"/>
    </row>
    <row r="6" spans="1:8" ht="27" customHeight="1" x14ac:dyDescent="0.25">
      <c r="A6" s="13">
        <v>4</v>
      </c>
      <c r="B6" s="4" t="s">
        <v>11</v>
      </c>
      <c r="C6" s="6" t="s">
        <v>70</v>
      </c>
      <c r="D6" s="6"/>
      <c r="E6" s="15">
        <v>45547</v>
      </c>
      <c r="F6" s="6"/>
      <c r="H6" s="3"/>
    </row>
    <row r="7" spans="1:8" ht="31.15" customHeight="1" x14ac:dyDescent="0.25">
      <c r="A7" s="13">
        <v>5</v>
      </c>
      <c r="B7" s="4" t="s">
        <v>122</v>
      </c>
      <c r="C7" s="6" t="s">
        <v>71</v>
      </c>
      <c r="D7" s="6" t="s">
        <v>7</v>
      </c>
      <c r="E7" s="15">
        <v>45553</v>
      </c>
      <c r="F7" s="6"/>
      <c r="H7" s="3"/>
    </row>
    <row r="8" spans="1:8" ht="15" x14ac:dyDescent="0.25">
      <c r="A8" s="13">
        <v>6</v>
      </c>
      <c r="B8" s="4" t="s">
        <v>123</v>
      </c>
      <c r="C8" s="6" t="s">
        <v>124</v>
      </c>
      <c r="D8" s="6"/>
      <c r="E8" s="15">
        <v>45554</v>
      </c>
      <c r="F8" s="6"/>
      <c r="H8" s="3"/>
    </row>
    <row r="9" spans="1:8" ht="33" customHeight="1" x14ac:dyDescent="0.25">
      <c r="A9" s="13">
        <v>7</v>
      </c>
      <c r="B9" s="9" t="s">
        <v>56</v>
      </c>
      <c r="C9" s="6"/>
      <c r="D9" s="6"/>
      <c r="E9" s="15">
        <v>45560</v>
      </c>
      <c r="F9" s="6"/>
    </row>
    <row r="10" spans="1:8" ht="21.95" customHeight="1" x14ac:dyDescent="0.2">
      <c r="A10" s="13"/>
      <c r="B10" s="16" t="s">
        <v>12</v>
      </c>
      <c r="C10" s="6"/>
      <c r="D10" s="6"/>
      <c r="E10" s="15"/>
      <c r="F10" s="6"/>
    </row>
    <row r="11" spans="1:8" ht="36" customHeight="1" x14ac:dyDescent="0.2">
      <c r="A11" s="13">
        <v>8</v>
      </c>
      <c r="B11" s="5" t="s">
        <v>13</v>
      </c>
      <c r="C11" s="6" t="s">
        <v>125</v>
      </c>
      <c r="D11" s="6"/>
      <c r="E11" s="15">
        <v>45561</v>
      </c>
      <c r="F11" s="6"/>
    </row>
    <row r="12" spans="1:8" ht="27.6" customHeight="1" x14ac:dyDescent="0.2">
      <c r="A12" s="13">
        <v>9</v>
      </c>
      <c r="B12" s="10" t="s">
        <v>14</v>
      </c>
      <c r="C12" s="6" t="s">
        <v>126</v>
      </c>
      <c r="D12" s="6"/>
      <c r="E12" s="15">
        <v>45567</v>
      </c>
      <c r="F12" s="6"/>
    </row>
    <row r="13" spans="1:8" ht="22.5" customHeight="1" x14ac:dyDescent="0.25">
      <c r="A13" s="13">
        <v>10</v>
      </c>
      <c r="B13" s="4" t="s">
        <v>15</v>
      </c>
      <c r="C13" s="6" t="s">
        <v>127</v>
      </c>
      <c r="D13" s="9"/>
      <c r="E13" s="15">
        <v>45568</v>
      </c>
      <c r="F13" s="6"/>
    </row>
    <row r="14" spans="1:8" ht="21" customHeight="1" x14ac:dyDescent="0.25">
      <c r="A14" s="13">
        <v>11</v>
      </c>
      <c r="B14" s="4" t="s">
        <v>130</v>
      </c>
      <c r="C14" s="6" t="s">
        <v>128</v>
      </c>
      <c r="D14" s="9"/>
      <c r="E14" s="15">
        <v>45574</v>
      </c>
      <c r="F14" s="6"/>
    </row>
    <row r="15" spans="1:8" ht="20.25" customHeight="1" x14ac:dyDescent="0.25">
      <c r="A15" s="13">
        <v>12</v>
      </c>
      <c r="B15" s="4" t="s">
        <v>57</v>
      </c>
      <c r="C15" s="6" t="s">
        <v>129</v>
      </c>
      <c r="D15" s="9"/>
      <c r="E15" s="15">
        <v>45575</v>
      </c>
      <c r="F15" s="6"/>
    </row>
    <row r="16" spans="1:8" ht="22.5" customHeight="1" x14ac:dyDescent="0.25">
      <c r="A16" s="13">
        <v>13</v>
      </c>
      <c r="B16" s="4" t="s">
        <v>131</v>
      </c>
      <c r="C16" s="6" t="s">
        <v>132</v>
      </c>
      <c r="D16" s="9"/>
      <c r="E16" s="15">
        <v>45581</v>
      </c>
      <c r="F16" s="6"/>
    </row>
    <row r="17" spans="1:6" ht="24.75" customHeight="1" x14ac:dyDescent="0.25">
      <c r="A17" s="13">
        <v>14</v>
      </c>
      <c r="B17" s="4" t="s">
        <v>16</v>
      </c>
      <c r="C17" s="6" t="s">
        <v>133</v>
      </c>
      <c r="D17" s="9"/>
      <c r="E17" s="15">
        <v>45582</v>
      </c>
      <c r="F17" s="6"/>
    </row>
    <row r="18" spans="1:6" ht="21" customHeight="1" x14ac:dyDescent="0.25">
      <c r="A18" s="13">
        <v>15</v>
      </c>
      <c r="B18" s="4" t="s">
        <v>17</v>
      </c>
      <c r="C18" s="6" t="s">
        <v>134</v>
      </c>
      <c r="D18" s="9"/>
      <c r="E18" s="15">
        <v>45588</v>
      </c>
      <c r="F18" s="6"/>
    </row>
    <row r="19" spans="1:6" ht="24" customHeight="1" x14ac:dyDescent="0.25">
      <c r="A19" s="13">
        <v>16</v>
      </c>
      <c r="B19" s="4" t="s">
        <v>18</v>
      </c>
      <c r="C19" s="6" t="s">
        <v>73</v>
      </c>
      <c r="D19" s="9"/>
      <c r="E19" s="15">
        <v>45589</v>
      </c>
      <c r="F19" s="6"/>
    </row>
    <row r="20" spans="1:6" ht="19.5" customHeight="1" x14ac:dyDescent="0.2">
      <c r="A20" s="13">
        <v>17</v>
      </c>
      <c r="B20" s="4" t="s">
        <v>19</v>
      </c>
      <c r="C20" s="6" t="s">
        <v>74</v>
      </c>
      <c r="D20" s="6"/>
      <c r="E20" s="15">
        <v>45602</v>
      </c>
      <c r="F20" s="6"/>
    </row>
    <row r="21" spans="1:6" ht="18.75" customHeight="1" x14ac:dyDescent="0.2">
      <c r="A21" s="13">
        <v>18</v>
      </c>
      <c r="B21" s="5" t="s">
        <v>20</v>
      </c>
      <c r="C21" s="6" t="s">
        <v>75</v>
      </c>
      <c r="D21" s="6"/>
      <c r="E21" s="15">
        <v>45603</v>
      </c>
      <c r="F21" s="6"/>
    </row>
    <row r="22" spans="1:6" ht="23.25" customHeight="1" x14ac:dyDescent="0.25">
      <c r="A22" s="13">
        <v>19</v>
      </c>
      <c r="B22" s="4" t="s">
        <v>21</v>
      </c>
      <c r="C22" s="6" t="s">
        <v>76</v>
      </c>
      <c r="D22" s="9"/>
      <c r="E22" s="15">
        <v>45609</v>
      </c>
      <c r="F22" s="6"/>
    </row>
    <row r="23" spans="1:6" ht="30" x14ac:dyDescent="0.25">
      <c r="A23" s="13">
        <v>20</v>
      </c>
      <c r="B23" s="4" t="s">
        <v>22</v>
      </c>
      <c r="C23" s="6" t="s">
        <v>77</v>
      </c>
      <c r="D23" s="9"/>
      <c r="E23" s="15">
        <v>45610</v>
      </c>
      <c r="F23" s="6"/>
    </row>
    <row r="24" spans="1:6" ht="21" customHeight="1" x14ac:dyDescent="0.2">
      <c r="A24" s="13">
        <v>21</v>
      </c>
      <c r="B24" s="5" t="s">
        <v>23</v>
      </c>
      <c r="C24" s="6" t="s">
        <v>78</v>
      </c>
      <c r="D24" s="6"/>
      <c r="E24" s="15">
        <v>45616</v>
      </c>
      <c r="F24" s="6"/>
    </row>
    <row r="25" spans="1:6" ht="30.75" customHeight="1" x14ac:dyDescent="0.2">
      <c r="A25" s="13">
        <v>22</v>
      </c>
      <c r="B25" s="4" t="s">
        <v>24</v>
      </c>
      <c r="C25" s="6" t="s">
        <v>79</v>
      </c>
      <c r="D25" s="6"/>
      <c r="E25" s="15">
        <v>45617</v>
      </c>
      <c r="F25" s="6"/>
    </row>
    <row r="26" spans="1:6" ht="21.75" customHeight="1" x14ac:dyDescent="0.2">
      <c r="A26" s="13">
        <v>23</v>
      </c>
      <c r="B26" s="5" t="s">
        <v>25</v>
      </c>
      <c r="C26" s="6" t="s">
        <v>80</v>
      </c>
      <c r="D26" s="6"/>
      <c r="E26" s="15">
        <v>45623</v>
      </c>
      <c r="F26" s="6"/>
    </row>
    <row r="27" spans="1:6" ht="28.5" customHeight="1" x14ac:dyDescent="0.2">
      <c r="A27" s="13">
        <v>24</v>
      </c>
      <c r="B27" s="4" t="s">
        <v>26</v>
      </c>
      <c r="C27" s="6" t="s">
        <v>81</v>
      </c>
      <c r="D27" s="6"/>
      <c r="E27" s="15">
        <v>45624</v>
      </c>
      <c r="F27" s="6"/>
    </row>
    <row r="28" spans="1:6" ht="17.25" customHeight="1" x14ac:dyDescent="0.2">
      <c r="A28" s="13">
        <v>25</v>
      </c>
      <c r="B28" s="4" t="s">
        <v>27</v>
      </c>
      <c r="C28" s="6" t="s">
        <v>82</v>
      </c>
      <c r="D28" s="6"/>
      <c r="E28" s="15">
        <v>45630</v>
      </c>
      <c r="F28" s="6"/>
    </row>
    <row r="29" spans="1:6" ht="51" customHeight="1" x14ac:dyDescent="0.2">
      <c r="A29" s="13">
        <v>26</v>
      </c>
      <c r="B29" s="4" t="s">
        <v>58</v>
      </c>
      <c r="C29" s="6"/>
      <c r="D29" s="6" t="s">
        <v>7</v>
      </c>
      <c r="E29" s="15">
        <v>45631</v>
      </c>
      <c r="F29" s="6"/>
    </row>
    <row r="30" spans="1:6" ht="35.25" customHeight="1" x14ac:dyDescent="0.2">
      <c r="A30" s="13"/>
      <c r="B30" s="17" t="s">
        <v>28</v>
      </c>
      <c r="C30" s="6"/>
      <c r="D30" s="6"/>
      <c r="E30" s="15"/>
      <c r="F30" s="6"/>
    </row>
    <row r="31" spans="1:6" ht="25.5" customHeight="1" x14ac:dyDescent="0.25">
      <c r="A31" s="13">
        <v>27</v>
      </c>
      <c r="B31" s="4" t="s">
        <v>29</v>
      </c>
      <c r="C31" s="6" t="s">
        <v>83</v>
      </c>
      <c r="D31" s="9"/>
      <c r="E31" s="15">
        <v>45637</v>
      </c>
      <c r="F31" s="6"/>
    </row>
    <row r="32" spans="1:6" ht="26.25" customHeight="1" x14ac:dyDescent="0.25">
      <c r="A32" s="13">
        <f>A31+1</f>
        <v>28</v>
      </c>
      <c r="B32" s="4" t="s">
        <v>30</v>
      </c>
      <c r="C32" s="6" t="s">
        <v>84</v>
      </c>
      <c r="D32" s="9"/>
      <c r="E32" s="15">
        <v>45638</v>
      </c>
      <c r="F32" s="6"/>
    </row>
    <row r="33" spans="1:6" ht="24.75" customHeight="1" x14ac:dyDescent="0.25">
      <c r="A33" s="13">
        <f t="shared" ref="A33:A40" si="0">A32+1</f>
        <v>29</v>
      </c>
      <c r="B33" s="5" t="s">
        <v>31</v>
      </c>
      <c r="C33" s="6" t="s">
        <v>85</v>
      </c>
      <c r="D33" s="9"/>
      <c r="E33" s="15">
        <v>45644</v>
      </c>
      <c r="F33" s="6"/>
    </row>
    <row r="34" spans="1:6" ht="21" customHeight="1" x14ac:dyDescent="0.25">
      <c r="A34" s="13">
        <f t="shared" si="0"/>
        <v>30</v>
      </c>
      <c r="B34" s="5" t="s">
        <v>32</v>
      </c>
      <c r="C34" s="6" t="s">
        <v>86</v>
      </c>
      <c r="D34" s="9"/>
      <c r="E34" s="15">
        <v>45645</v>
      </c>
      <c r="F34" s="6"/>
    </row>
    <row r="35" spans="1:6" ht="25.9" customHeight="1" x14ac:dyDescent="0.25">
      <c r="A35" s="13">
        <f t="shared" si="0"/>
        <v>31</v>
      </c>
      <c r="B35" s="5" t="s">
        <v>59</v>
      </c>
      <c r="C35" s="6" t="s">
        <v>135</v>
      </c>
      <c r="D35" s="9"/>
      <c r="E35" s="15">
        <v>45651</v>
      </c>
      <c r="F35" s="6"/>
    </row>
    <row r="36" spans="1:6" ht="34.5" customHeight="1" x14ac:dyDescent="0.25">
      <c r="A36" s="13">
        <f t="shared" si="0"/>
        <v>32</v>
      </c>
      <c r="B36" s="6" t="s">
        <v>60</v>
      </c>
      <c r="C36" s="6" t="s">
        <v>136</v>
      </c>
      <c r="D36" s="9"/>
      <c r="E36" s="15">
        <v>45652</v>
      </c>
      <c r="F36" s="6"/>
    </row>
    <row r="37" spans="1:6" ht="20.25" customHeight="1" x14ac:dyDescent="0.25">
      <c r="A37" s="13">
        <f t="shared" si="0"/>
        <v>33</v>
      </c>
      <c r="B37" s="6" t="s">
        <v>61</v>
      </c>
      <c r="C37" s="6" t="s">
        <v>87</v>
      </c>
      <c r="D37" s="9"/>
      <c r="E37" s="15">
        <v>45666</v>
      </c>
      <c r="F37" s="6"/>
    </row>
    <row r="38" spans="1:6" ht="21" customHeight="1" x14ac:dyDescent="0.25">
      <c r="A38" s="13">
        <f t="shared" si="0"/>
        <v>34</v>
      </c>
      <c r="B38" s="4" t="s">
        <v>62</v>
      </c>
      <c r="C38" s="6" t="s">
        <v>88</v>
      </c>
      <c r="D38" s="9"/>
      <c r="E38" s="15">
        <v>45672</v>
      </c>
      <c r="F38" s="6"/>
    </row>
    <row r="39" spans="1:6" ht="30" customHeight="1" x14ac:dyDescent="0.25">
      <c r="A39" s="13">
        <f t="shared" si="0"/>
        <v>35</v>
      </c>
      <c r="B39" s="4" t="s">
        <v>33</v>
      </c>
      <c r="C39" s="6" t="s">
        <v>89</v>
      </c>
      <c r="D39" s="9" t="s">
        <v>6</v>
      </c>
      <c r="E39" s="15">
        <v>45673</v>
      </c>
      <c r="F39" s="6"/>
    </row>
    <row r="40" spans="1:6" ht="40.5" customHeight="1" x14ac:dyDescent="0.25">
      <c r="A40" s="13">
        <f t="shared" si="0"/>
        <v>36</v>
      </c>
      <c r="B40" s="4" t="s">
        <v>34</v>
      </c>
      <c r="C40" s="6" t="s">
        <v>90</v>
      </c>
      <c r="D40" s="9" t="s">
        <v>7</v>
      </c>
      <c r="E40" s="15">
        <v>45679</v>
      </c>
      <c r="F40" s="6"/>
    </row>
    <row r="41" spans="1:6" ht="19.5" customHeight="1" x14ac:dyDescent="0.2">
      <c r="A41" s="13"/>
      <c r="B41" s="11" t="s">
        <v>35</v>
      </c>
      <c r="C41" s="6"/>
      <c r="D41" s="6"/>
      <c r="E41" s="15"/>
      <c r="F41" s="6"/>
    </row>
    <row r="42" spans="1:6" ht="33" customHeight="1" x14ac:dyDescent="0.2">
      <c r="A42" s="13">
        <v>37</v>
      </c>
      <c r="B42" s="5" t="s">
        <v>36</v>
      </c>
      <c r="C42" s="6" t="s">
        <v>137</v>
      </c>
      <c r="D42" s="6"/>
      <c r="E42" s="15">
        <v>45680</v>
      </c>
      <c r="F42" s="6"/>
    </row>
    <row r="43" spans="1:6" ht="27.75" customHeight="1" x14ac:dyDescent="0.2">
      <c r="A43" s="13">
        <f>A42+1</f>
        <v>38</v>
      </c>
      <c r="B43" s="5" t="s">
        <v>37</v>
      </c>
      <c r="C43" s="6" t="s">
        <v>138</v>
      </c>
      <c r="D43" s="6"/>
      <c r="E43" s="15">
        <v>45686</v>
      </c>
      <c r="F43" s="6"/>
    </row>
    <row r="44" spans="1:6" ht="33.75" customHeight="1" x14ac:dyDescent="0.2">
      <c r="A44" s="13">
        <f t="shared" ref="A44:A49" si="1">A43+1</f>
        <v>39</v>
      </c>
      <c r="B44" s="5" t="s">
        <v>38</v>
      </c>
      <c r="C44" s="6" t="s">
        <v>139</v>
      </c>
      <c r="D44" s="6"/>
      <c r="E44" s="15">
        <v>45687</v>
      </c>
      <c r="F44" s="6"/>
    </row>
    <row r="45" spans="1:6" ht="42.75" customHeight="1" x14ac:dyDescent="0.2">
      <c r="A45" s="13">
        <f t="shared" si="1"/>
        <v>40</v>
      </c>
      <c r="B45" s="5" t="s">
        <v>39</v>
      </c>
      <c r="C45" s="6" t="s">
        <v>91</v>
      </c>
      <c r="D45" s="4" t="s">
        <v>8</v>
      </c>
      <c r="E45" s="15">
        <v>45693</v>
      </c>
      <c r="F45" s="6"/>
    </row>
    <row r="46" spans="1:6" ht="19.5" customHeight="1" x14ac:dyDescent="0.2">
      <c r="A46" s="13">
        <f t="shared" si="1"/>
        <v>41</v>
      </c>
      <c r="B46" s="5" t="s">
        <v>40</v>
      </c>
      <c r="C46" s="6" t="s">
        <v>92</v>
      </c>
      <c r="D46" s="6"/>
      <c r="E46" s="15">
        <v>45694</v>
      </c>
      <c r="F46" s="6"/>
    </row>
    <row r="47" spans="1:6" ht="21.75" customHeight="1" x14ac:dyDescent="0.2">
      <c r="A47" s="13">
        <f t="shared" si="1"/>
        <v>42</v>
      </c>
      <c r="B47" s="5" t="s">
        <v>63</v>
      </c>
      <c r="C47" s="6" t="s">
        <v>93</v>
      </c>
      <c r="D47" s="6"/>
      <c r="E47" s="15">
        <v>45700</v>
      </c>
      <c r="F47" s="6"/>
    </row>
    <row r="48" spans="1:6" ht="30" x14ac:dyDescent="0.2">
      <c r="A48" s="13">
        <f t="shared" si="1"/>
        <v>43</v>
      </c>
      <c r="B48" s="4" t="s">
        <v>64</v>
      </c>
      <c r="C48" s="6" t="s">
        <v>94</v>
      </c>
      <c r="D48" s="6"/>
      <c r="E48" s="15">
        <v>45701</v>
      </c>
      <c r="F48" s="6"/>
    </row>
    <row r="49" spans="1:6" ht="33" customHeight="1" x14ac:dyDescent="0.2">
      <c r="A49" s="13">
        <f t="shared" si="1"/>
        <v>44</v>
      </c>
      <c r="B49" s="4" t="s">
        <v>41</v>
      </c>
      <c r="C49" s="6" t="s">
        <v>72</v>
      </c>
      <c r="D49" s="6" t="s">
        <v>7</v>
      </c>
      <c r="E49" s="15">
        <v>45707</v>
      </c>
      <c r="F49" s="6"/>
    </row>
    <row r="50" spans="1:6" ht="29.25" customHeight="1" x14ac:dyDescent="0.2">
      <c r="A50" s="13"/>
      <c r="B50" s="12" t="s">
        <v>42</v>
      </c>
      <c r="C50" s="6"/>
      <c r="D50" s="6"/>
      <c r="E50" s="15"/>
      <c r="F50" s="6"/>
    </row>
    <row r="51" spans="1:6" ht="21.75" customHeight="1" x14ac:dyDescent="0.2">
      <c r="A51" s="13">
        <v>45</v>
      </c>
      <c r="B51" s="5" t="s">
        <v>43</v>
      </c>
      <c r="C51" s="6" t="s">
        <v>111</v>
      </c>
      <c r="D51" s="6"/>
      <c r="E51" s="15">
        <v>45708</v>
      </c>
      <c r="F51" s="6"/>
    </row>
    <row r="52" spans="1:6" ht="32.25" customHeight="1" x14ac:dyDescent="0.2">
      <c r="A52" s="13">
        <f>A51+1</f>
        <v>46</v>
      </c>
      <c r="B52" s="4" t="s">
        <v>44</v>
      </c>
      <c r="C52" s="6" t="s">
        <v>95</v>
      </c>
      <c r="D52" s="6"/>
      <c r="E52" s="15">
        <v>45714</v>
      </c>
      <c r="F52" s="6"/>
    </row>
    <row r="53" spans="1:6" ht="60.75" customHeight="1" x14ac:dyDescent="0.25">
      <c r="A53" s="13">
        <f t="shared" ref="A53:A61" si="2">A52+1</f>
        <v>47</v>
      </c>
      <c r="B53" s="5" t="s">
        <v>45</v>
      </c>
      <c r="C53" s="6" t="s">
        <v>96</v>
      </c>
      <c r="D53" s="9"/>
      <c r="E53" s="15">
        <v>45715</v>
      </c>
      <c r="F53" s="6"/>
    </row>
    <row r="54" spans="1:6" ht="26.25" customHeight="1" x14ac:dyDescent="0.2">
      <c r="A54" s="13">
        <f t="shared" si="2"/>
        <v>48</v>
      </c>
      <c r="B54" s="5" t="s">
        <v>110</v>
      </c>
      <c r="C54" s="6" t="s">
        <v>140</v>
      </c>
      <c r="D54" s="6"/>
      <c r="E54" s="15">
        <v>45721</v>
      </c>
      <c r="F54" s="6"/>
    </row>
    <row r="55" spans="1:6" ht="20.25" customHeight="1" x14ac:dyDescent="0.2">
      <c r="A55" s="13">
        <f t="shared" si="2"/>
        <v>49</v>
      </c>
      <c r="B55" s="4" t="s">
        <v>46</v>
      </c>
      <c r="C55" s="6" t="s">
        <v>97</v>
      </c>
      <c r="D55" s="6"/>
      <c r="E55" s="15">
        <v>45722</v>
      </c>
      <c r="F55" s="6"/>
    </row>
    <row r="56" spans="1:6" ht="27.75" customHeight="1" x14ac:dyDescent="0.2">
      <c r="A56" s="13">
        <f t="shared" si="2"/>
        <v>50</v>
      </c>
      <c r="B56" s="5" t="s">
        <v>65</v>
      </c>
      <c r="C56" s="6" t="s">
        <v>98</v>
      </c>
      <c r="D56" s="6"/>
      <c r="E56" s="15">
        <v>45728</v>
      </c>
      <c r="F56" s="6"/>
    </row>
    <row r="57" spans="1:6" ht="15" customHeight="1" x14ac:dyDescent="0.2">
      <c r="A57" s="13">
        <f t="shared" si="2"/>
        <v>51</v>
      </c>
      <c r="B57" s="5" t="s">
        <v>47</v>
      </c>
      <c r="C57" s="6" t="s">
        <v>141</v>
      </c>
      <c r="D57" s="6"/>
      <c r="E57" s="15">
        <v>45729</v>
      </c>
      <c r="F57" s="6"/>
    </row>
    <row r="58" spans="1:6" ht="21.75" customHeight="1" x14ac:dyDescent="0.2">
      <c r="A58" s="13">
        <f t="shared" si="2"/>
        <v>52</v>
      </c>
      <c r="B58" s="5" t="s">
        <v>48</v>
      </c>
      <c r="C58" s="6" t="s">
        <v>99</v>
      </c>
      <c r="D58" s="6"/>
      <c r="E58" s="15">
        <v>45735</v>
      </c>
      <c r="F58" s="6"/>
    </row>
    <row r="59" spans="1:6" ht="21.75" customHeight="1" x14ac:dyDescent="0.2">
      <c r="A59" s="13">
        <f t="shared" si="2"/>
        <v>53</v>
      </c>
      <c r="B59" s="5" t="s">
        <v>49</v>
      </c>
      <c r="C59" s="6" t="s">
        <v>100</v>
      </c>
      <c r="D59" s="6"/>
      <c r="E59" s="15">
        <v>45736</v>
      </c>
      <c r="F59" s="6"/>
    </row>
    <row r="60" spans="1:6" ht="20.25" customHeight="1" x14ac:dyDescent="0.25">
      <c r="A60" s="13">
        <f t="shared" si="2"/>
        <v>54</v>
      </c>
      <c r="B60" s="4" t="s">
        <v>66</v>
      </c>
      <c r="C60" s="6" t="s">
        <v>101</v>
      </c>
      <c r="D60" s="9"/>
      <c r="E60" s="15">
        <v>45749</v>
      </c>
      <c r="F60" s="6"/>
    </row>
    <row r="61" spans="1:6" ht="38.25" customHeight="1" x14ac:dyDescent="0.25">
      <c r="A61" s="13">
        <f t="shared" si="2"/>
        <v>55</v>
      </c>
      <c r="B61" s="4" t="s">
        <v>67</v>
      </c>
      <c r="C61" s="6" t="s">
        <v>102</v>
      </c>
      <c r="D61" s="9" t="s">
        <v>7</v>
      </c>
      <c r="E61" s="15">
        <v>45750</v>
      </c>
      <c r="F61" s="6"/>
    </row>
    <row r="62" spans="1:6" ht="30" customHeight="1" x14ac:dyDescent="0.25">
      <c r="A62" s="13"/>
      <c r="B62" s="17" t="s">
        <v>118</v>
      </c>
      <c r="C62" s="6"/>
      <c r="D62" s="9"/>
      <c r="E62" s="15"/>
      <c r="F62" s="6"/>
    </row>
    <row r="63" spans="1:6" ht="24" customHeight="1" x14ac:dyDescent="0.2">
      <c r="A63" s="13">
        <v>56</v>
      </c>
      <c r="B63" s="4" t="s">
        <v>50</v>
      </c>
      <c r="C63" s="6" t="s">
        <v>104</v>
      </c>
      <c r="D63" s="6"/>
      <c r="E63" s="15">
        <v>45756</v>
      </c>
      <c r="F63" s="6"/>
    </row>
    <row r="64" spans="1:6" ht="21" customHeight="1" x14ac:dyDescent="0.2">
      <c r="A64" s="13">
        <f>A63+1</f>
        <v>57</v>
      </c>
      <c r="B64" s="5" t="s">
        <v>68</v>
      </c>
      <c r="C64" s="6" t="s">
        <v>103</v>
      </c>
      <c r="D64" s="6"/>
      <c r="E64" s="15">
        <v>45757</v>
      </c>
      <c r="F64" s="6"/>
    </row>
    <row r="65" spans="1:6" ht="20.25" customHeight="1" x14ac:dyDescent="0.2">
      <c r="A65" s="13">
        <f t="shared" ref="A65:A74" si="3">A64+1</f>
        <v>58</v>
      </c>
      <c r="B65" s="5" t="s">
        <v>51</v>
      </c>
      <c r="C65" s="6" t="s">
        <v>105</v>
      </c>
      <c r="D65" s="6"/>
      <c r="E65" s="15">
        <v>45763</v>
      </c>
      <c r="F65" s="6"/>
    </row>
    <row r="66" spans="1:6" ht="18.75" customHeight="1" x14ac:dyDescent="0.2">
      <c r="A66" s="13">
        <f t="shared" si="3"/>
        <v>59</v>
      </c>
      <c r="B66" s="5" t="s">
        <v>52</v>
      </c>
      <c r="C66" s="6" t="s">
        <v>106</v>
      </c>
      <c r="D66" s="6"/>
      <c r="E66" s="15">
        <v>45764</v>
      </c>
      <c r="F66" s="6"/>
    </row>
    <row r="67" spans="1:6" ht="30.75" customHeight="1" x14ac:dyDescent="0.2">
      <c r="A67" s="13">
        <f t="shared" si="3"/>
        <v>60</v>
      </c>
      <c r="B67" s="4" t="s">
        <v>112</v>
      </c>
      <c r="C67" s="6" t="s">
        <v>116</v>
      </c>
      <c r="D67" s="6"/>
      <c r="E67" s="15">
        <v>45770</v>
      </c>
      <c r="F67" s="6"/>
    </row>
    <row r="68" spans="1:6" ht="30.75" customHeight="1" x14ac:dyDescent="0.2">
      <c r="A68" s="13">
        <f t="shared" si="3"/>
        <v>61</v>
      </c>
      <c r="B68" s="4" t="s">
        <v>113</v>
      </c>
      <c r="C68" s="6" t="s">
        <v>117</v>
      </c>
      <c r="D68" s="6"/>
      <c r="E68" s="15">
        <v>45771</v>
      </c>
      <c r="F68" s="6"/>
    </row>
    <row r="69" spans="1:6" ht="18" customHeight="1" x14ac:dyDescent="0.2">
      <c r="A69" s="13">
        <f t="shared" si="3"/>
        <v>62</v>
      </c>
      <c r="B69" s="5" t="s">
        <v>53</v>
      </c>
      <c r="C69" s="6" t="s">
        <v>107</v>
      </c>
      <c r="D69" s="6"/>
      <c r="E69" s="15">
        <v>45777</v>
      </c>
      <c r="F69" s="6"/>
    </row>
    <row r="70" spans="1:6" ht="18" customHeight="1" x14ac:dyDescent="0.2">
      <c r="A70" s="13">
        <f t="shared" si="3"/>
        <v>63</v>
      </c>
      <c r="B70" s="5" t="s">
        <v>53</v>
      </c>
      <c r="C70" s="6" t="s">
        <v>107</v>
      </c>
      <c r="D70" s="6"/>
      <c r="E70" s="15">
        <v>45784</v>
      </c>
      <c r="F70" s="6"/>
    </row>
    <row r="71" spans="1:6" ht="22.5" customHeight="1" x14ac:dyDescent="0.2">
      <c r="A71" s="13">
        <f t="shared" si="3"/>
        <v>64</v>
      </c>
      <c r="B71" s="4" t="s">
        <v>54</v>
      </c>
      <c r="C71" s="6" t="s">
        <v>108</v>
      </c>
      <c r="D71" s="6"/>
      <c r="E71" s="15">
        <v>45791</v>
      </c>
      <c r="F71" s="6"/>
    </row>
    <row r="72" spans="1:6" ht="35.450000000000003" customHeight="1" x14ac:dyDescent="0.25">
      <c r="A72" s="13">
        <f t="shared" si="3"/>
        <v>65</v>
      </c>
      <c r="B72" s="4" t="s">
        <v>144</v>
      </c>
      <c r="C72" s="6" t="s">
        <v>142</v>
      </c>
      <c r="D72" s="6" t="s">
        <v>143</v>
      </c>
      <c r="E72" s="18">
        <v>45792</v>
      </c>
      <c r="F72" s="6"/>
    </row>
    <row r="73" spans="1:6" ht="30" customHeight="1" x14ac:dyDescent="0.25">
      <c r="A73" s="13">
        <f t="shared" si="3"/>
        <v>66</v>
      </c>
      <c r="B73" s="4" t="s">
        <v>114</v>
      </c>
      <c r="C73" s="6" t="s">
        <v>109</v>
      </c>
      <c r="E73" s="18">
        <v>45798</v>
      </c>
      <c r="F73" s="6"/>
    </row>
    <row r="74" spans="1:6" ht="30" customHeight="1" x14ac:dyDescent="0.25">
      <c r="A74" s="13">
        <f t="shared" si="3"/>
        <v>67</v>
      </c>
      <c r="B74" s="4" t="s">
        <v>115</v>
      </c>
      <c r="C74" s="6" t="s">
        <v>109</v>
      </c>
      <c r="D74" s="19"/>
      <c r="E74" s="18">
        <v>45799</v>
      </c>
      <c r="F74" s="8"/>
    </row>
    <row r="75" spans="1:6" ht="11.45" customHeight="1" x14ac:dyDescent="0.25">
      <c r="B75" s="7"/>
    </row>
    <row r="76" spans="1:6" ht="11.45" customHeight="1" x14ac:dyDescent="0.25">
      <c r="B76" s="7"/>
    </row>
    <row r="77" spans="1:6" ht="11.45" customHeight="1" x14ac:dyDescent="0.25">
      <c r="B77" s="7"/>
    </row>
    <row r="78" spans="1:6" ht="11.45" customHeight="1" x14ac:dyDescent="0.25">
      <c r="B78" s="7"/>
    </row>
  </sheetData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 ВС</dc:creator>
  <cp:lastModifiedBy>Таранин СН</cp:lastModifiedBy>
  <cp:lastPrinted>2020-08-26T18:36:02Z</cp:lastPrinted>
  <dcterms:created xsi:type="dcterms:W3CDTF">2024-08-28T09:32:38Z</dcterms:created>
  <dcterms:modified xsi:type="dcterms:W3CDTF">2024-09-03T17:04:34Z</dcterms:modified>
</cp:coreProperties>
</file>